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<sst xmlns="http://schemas.openxmlformats.org/spreadsheetml/2006/main" count="50" uniqueCount="38">
  <si>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</si>
  <si>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</si>
  <si>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</si>
  <si>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</si>
  <si>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</si>
  <si>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</si>
  <si>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</si>
  <si>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</si>
  <si>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</si>
  <si>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</si>
  <si>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</si>
  <si>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</si>
  <si>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</si>
  <si>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</si>
  <si>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</si>
  <si>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</si>
  <si>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</si>
  <si>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</si>
  <si>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</si>
  <si>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</si>
  <si>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</si>
  <si>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</si>
  <si>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</si>
  <si>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</si>
  <si>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</si>
  <si>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</si>
  <si>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</si>
  <si>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</si>
  <si>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</si>
  <si>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</si>
  <si>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</si>
  <si>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</si>
  <si>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</si>
  <si>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</si>
  <si>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Дементьева,дом № 16</t>
  </si>
  <si>
    <t>Общеполезная площадь жилых помещений дома                                                                                   2597,4 м2</t>
  </si>
  <si>
    <t>Размер платы за содержание и ремонт жилого помещения                                                              21,44 руб./м2</t>
  </si>
  <si>
    <t>Сумма ,начисленная за содержание и текущий ремонт,руб./год                                                      668 259,07руб.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</si>
</sst>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2597.4</v>
      </c>
      <c r="E8" s="15">
        <v>0.74</v>
      </c>
      <c r="F8" s="5">
        <f t="shared" ref="F8:F13" si="0">D8*E8*12</f>
        <v>23064.912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2597.4</v>
      </c>
      <c r="E9" s="15">
        <v>1.32</v>
      </c>
      <c r="F9" s="5">
        <f t="shared" si="0"/>
        <v>41142.816000000006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2597.4</v>
      </c>
      <c r="E10" s="15">
        <v>0.73</v>
      </c>
      <c r="F10" s="5">
        <f t="shared" si="0"/>
        <v>22753.224000000002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2597.4</v>
      </c>
      <c r="E11" s="15">
        <v>4.05</v>
      </c>
      <c r="F11" s="5">
        <f t="shared" si="0"/>
        <v>126233.63999999998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2597.4</v>
      </c>
      <c r="E12" s="15">
        <v>1.1499999999999999</v>
      </c>
      <c r="F12" s="5">
        <f t="shared" si="0"/>
        <v>35844.119999999995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2597.4</v>
      </c>
      <c r="E13" s="15">
        <v>0.08</v>
      </c>
      <c r="F13" s="5">
        <f t="shared" si="0"/>
        <v>2493.5039999999999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2597.4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2597.4</v>
      </c>
      <c r="E15" s="15">
        <v>0.55000000000000004</v>
      </c>
      <c r="F15" s="5">
        <f t="shared" ref="F15:F20" si="2">D15*E15*12</f>
        <v>17142.840000000004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2597.4</v>
      </c>
      <c r="E16" s="15">
        <v>2.14</v>
      </c>
      <c r="F16" s="5">
        <f t="shared" si="2"/>
        <v>66701.232000000004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2597.4</v>
      </c>
      <c r="E17" s="15">
        <v>3.22</v>
      </c>
      <c r="F17" s="5">
        <f t="shared" si="2"/>
        <v>100363.53600000001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2597.4</v>
      </c>
      <c r="E18" s="9">
        <v>1.86</v>
      </c>
      <c r="F18" s="9">
        <f t="shared" si="2"/>
        <v>57973.968000000008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2597.4</v>
      </c>
      <c r="E19" s="9">
        <v>3.46</v>
      </c>
      <c r="F19" s="9">
        <f t="shared" si="2"/>
        <v>107844.04800000001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2597.4</v>
      </c>
      <c r="E20" s="9">
        <v>2.14</v>
      </c>
      <c r="F20" s="9">
        <f t="shared" si="2"/>
        <v>66701.232000000004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668259.07200000004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2024-02-16T11:13:50Z</cp:lastPrinted>
  <dcterms:created xsi:type="dcterms:W3CDTF">2020-09-17T07:37:22Z</dcterms:created>
  <dcterms:modified xsi:type="dcterms:W3CDTF">2024-02-16T11:15:13Z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